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68" windowWidth="9912" windowHeight="9480" activeTab="1"/>
  </bookViews>
  <sheets>
    <sheet name="общий" sheetId="1" r:id="rId1"/>
    <sheet name="График сесс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<sst xmlns="http://schemas.openxmlformats.org/spreadsheetml/2006/main" count="102" uniqueCount="55">
  <si>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Предметы</t>
  </si>
  <si>
    <t>Лекции</t>
  </si>
  <si>
    <t>Диф. зачёт</t>
  </si>
  <si>
    <t>Зачет</t>
  </si>
  <si>
    <t>Экзамен</t>
  </si>
  <si>
    <t>Количество часов</t>
  </si>
  <si>
    <t>Общее</t>
  </si>
  <si>
    <t>Контр. работы</t>
  </si>
  <si>
    <t>Курсовые работы</t>
  </si>
  <si>
    <t>Консуль-тации</t>
  </si>
  <si>
    <t>Наличие</t>
  </si>
  <si>
    <t>Практич. занятия</t>
  </si>
  <si>
    <t>Дисциплина</t>
  </si>
  <si>
    <t>Контрольные работы</t>
  </si>
  <si>
    <t>Аттестация</t>
  </si>
  <si>
    <t>Практич.занятия</t>
  </si>
  <si>
    <t>№ п/п</t>
  </si>
  <si>
    <t>Всего</t>
  </si>
  <si>
    <t>Консультации</t>
  </si>
  <si>
    <t>УТВЕРЖДАЮ</t>
  </si>
  <si>
    <t>Преподаватель</t>
  </si>
  <si>
    <t>Акиншина Е.Л.</t>
  </si>
  <si>
    <t>зачёт</t>
  </si>
  <si>
    <t>экзамен</t>
  </si>
  <si>
    <t>защита к/п</t>
  </si>
  <si>
    <t>* Работа над курсовым проектом в течении всего семестра</t>
  </si>
  <si>
    <t>диф.зачёт</t>
  </si>
  <si>
    <t>______________ Н.В. Панас</t>
  </si>
  <si>
    <t>Иностранный язык</t>
  </si>
  <si>
    <t>Экологические основы природопользования</t>
  </si>
  <si>
    <t>Информационные технологии в профессиональной деятельности</t>
  </si>
  <si>
    <t>Экономика отрасли</t>
  </si>
  <si>
    <t>МДК.01.02 Технология добычи полезных ископаемых открытым способом</t>
  </si>
  <si>
    <t>МДК.01.04 Горные машины и комплексы на открытых горных работах</t>
  </si>
  <si>
    <t>МДК.03.01 Организация и управление производственным подразделением</t>
  </si>
  <si>
    <t>ПП.03.01 (2 нед.)</t>
  </si>
  <si>
    <t>ПM.03.ЭК</t>
  </si>
  <si>
    <t>ПM.04.Квалификационный</t>
  </si>
  <si>
    <t>ПП.04.01(4 нед.)</t>
  </si>
  <si>
    <t>Кузнецова Е.П.</t>
  </si>
  <si>
    <t>Коротков КС</t>
  </si>
  <si>
    <t>Манцерова ВА</t>
  </si>
  <si>
    <t>МДК.03.01 Организация и управление производственным подразделением (Курсовой проект</t>
  </si>
  <si>
    <t>МДК.03.01 Организация и управление производственным подразделением (*Курсовой проект</t>
  </si>
  <si>
    <t>ПП.03.01 (2 нед.)Манцерова</t>
  </si>
  <si>
    <t>Директор ОГПК</t>
  </si>
  <si>
    <t>"______" _____________ 2023г.</t>
  </si>
  <si>
    <t xml:space="preserve">Сроки сессий на 2023-2024 учебный год </t>
  </si>
  <si>
    <t>Установочная с 02.10.2023 по 11.10.2023_10 календарных дней</t>
  </si>
  <si>
    <t>Экзаменационная с 05.02.2024 по 24.02.2024_ 20 календарных дней</t>
  </si>
  <si>
    <t>Экзаменационная с 15.04.2024 по 24.04.2024_ 10 календарных дней</t>
  </si>
  <si>
    <t>Рабочий учебный план на 2023-2024 уч.год</t>
  </si>
  <si>
    <t>3-й курс группа 3ОГРз/2021</t>
  </si>
  <si>
    <t>График проведения сессий на 3 курсе группы 3ОГРз/2021</t>
  </si>
  <si>
    <t>2023/2024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</si>
</sst>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5.6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5.6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5.6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5.6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53" applyFont="1" applyFill="1" applyBorder="1" applyAlignment="1">
      <alignment vertical="center" wrapText="1"/>
      <protection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0" xfId="53" applyFont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1" fontId="50" fillId="0" borderId="10" xfId="0" applyNumberFormat="1" applyFont="1" applyBorder="1" applyAlignment="1">
      <alignment horizontal="center" wrapText="1"/>
    </xf>
    <xf numFmtId="1" fontId="5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0" borderId="13" xfId="53" applyFont="1" applyBorder="1" applyAlignment="1">
      <alignment horizontal="left" vertical="top"/>
      <protection/>
    </xf>
    <xf numFmtId="0" fontId="0" fillId="0" borderId="13" xfId="0" applyFill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0" fillId="0" borderId="10" xfId="53" applyFont="1" applyBorder="1" applyAlignment="1">
      <alignment vertical="top" wrapText="1"/>
      <protection/>
    </xf>
    <xf numFmtId="0" fontId="53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0" fillId="0" borderId="13" xfId="53" applyFont="1" applyBorder="1" applyAlignment="1">
      <alignment vertical="top"/>
      <protection/>
    </xf>
    <xf numFmtId="0" fontId="0" fillId="0" borderId="0" xfId="0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0" sqref="A10"/>
    </sheetView>
  </sheetViews>
  <sheetFormatPr defaultColWidth="8.75390625" defaultRowHeight="15.75"/>
  <cols>
    <col min="1" max="1" width="16.375" style="1" customWidth="1"/>
    <col min="2" max="2" width="14.125" style="1" customWidth="1"/>
    <col min="3" max="3" width="7.125" style="3" customWidth="1"/>
    <col min="4" max="4" width="9.25390625" style="3" customWidth="1"/>
    <col min="5" max="5" width="7.00390625" style="3" customWidth="1"/>
    <col min="6" max="6" width="7.75390625" style="3" customWidth="1"/>
    <col min="7" max="7" width="7.50390625" style="3" customWidth="1"/>
    <col min="8" max="8" width="8.125" style="3" customWidth="1"/>
    <col min="9" max="9" width="6.625" style="3" customWidth="1"/>
    <col min="10" max="10" width="5.625" style="3" customWidth="1"/>
    <col min="11" max="11" width="5.375" style="3" customWidth="1"/>
    <col min="12" max="16384" width="8.75390625" style="1" customWidth="1"/>
  </cols>
  <sheetData>
    <row r="1" ht="15">
      <c r="I1" s="17" t="s">
        <v>19</v>
      </c>
    </row>
    <row r="2" ht="15">
      <c r="I2" s="17" t="s">
        <v>45</v>
      </c>
    </row>
    <row r="3" ht="15">
      <c r="I3" s="17" t="s">
        <v>27</v>
      </c>
    </row>
    <row r="4" ht="15">
      <c r="I4" s="17" t="s">
        <v>46</v>
      </c>
    </row>
    <row r="6" spans="1:11" ht="15">
      <c r="A6" s="52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8" ht="15">
      <c r="A8" s="1" t="s">
        <v>48</v>
      </c>
    </row>
    <row r="9" ht="15">
      <c r="A9" s="1" t="s">
        <v>49</v>
      </c>
    </row>
    <row r="10" ht="15">
      <c r="A10" s="1" t="s">
        <v>50</v>
      </c>
    </row>
    <row r="13" spans="1:11" ht="17.25">
      <c r="A13" s="54" t="s">
        <v>51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7.25">
      <c r="A14" s="55" t="s">
        <v>52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 customHeight="1">
      <c r="A16" s="56" t="s">
        <v>0</v>
      </c>
      <c r="B16" s="19"/>
      <c r="C16" s="53" t="s">
        <v>5</v>
      </c>
      <c r="D16" s="53"/>
      <c r="E16" s="53"/>
      <c r="F16" s="53"/>
      <c r="G16" s="53" t="s">
        <v>10</v>
      </c>
      <c r="H16" s="53"/>
      <c r="I16" s="53"/>
      <c r="J16" s="53"/>
      <c r="K16" s="53"/>
    </row>
    <row r="17" spans="1:11" ht="41.25">
      <c r="A17" s="56"/>
      <c r="B17" s="19" t="s">
        <v>20</v>
      </c>
      <c r="C17" s="19" t="s">
        <v>6</v>
      </c>
      <c r="D17" s="20" t="s">
        <v>8</v>
      </c>
      <c r="E17" s="19" t="s">
        <v>1</v>
      </c>
      <c r="F17" s="19" t="s">
        <v>11</v>
      </c>
      <c r="G17" s="20" t="s">
        <v>7</v>
      </c>
      <c r="H17" s="19" t="s">
        <v>9</v>
      </c>
      <c r="I17" s="20" t="s">
        <v>2</v>
      </c>
      <c r="J17" s="20" t="s">
        <v>3</v>
      </c>
      <c r="K17" s="20" t="s">
        <v>4</v>
      </c>
    </row>
    <row r="18" spans="1:11" ht="30.75">
      <c r="A18" s="37" t="s">
        <v>28</v>
      </c>
      <c r="B18" s="30" t="s">
        <v>21</v>
      </c>
      <c r="C18" s="21">
        <f aca="true" t="shared" si="0" ref="C18:C24">SUM(D18:F18)</f>
        <v>8</v>
      </c>
      <c r="D18" s="34"/>
      <c r="E18" s="33"/>
      <c r="F18" s="33">
        <v>8</v>
      </c>
      <c r="G18" s="34">
        <v>1</v>
      </c>
      <c r="H18" s="33"/>
      <c r="I18" s="34"/>
      <c r="J18" s="34"/>
      <c r="K18" s="34"/>
    </row>
    <row r="19" spans="1:11" s="5" customFormat="1" ht="62.25">
      <c r="A19" s="38" t="s">
        <v>29</v>
      </c>
      <c r="B19" s="46" t="s">
        <v>39</v>
      </c>
      <c r="C19" s="21">
        <f t="shared" si="0"/>
        <v>12</v>
      </c>
      <c r="D19" s="22"/>
      <c r="E19" s="22">
        <v>6</v>
      </c>
      <c r="F19" s="22">
        <v>6</v>
      </c>
      <c r="G19" s="22"/>
      <c r="H19" s="22"/>
      <c r="I19" s="22"/>
      <c r="J19" s="22">
        <v>1</v>
      </c>
      <c r="K19" s="22"/>
    </row>
    <row r="20" spans="1:11" s="5" customFormat="1" ht="62.25">
      <c r="A20" s="39" t="s">
        <v>30</v>
      </c>
      <c r="B20" s="46" t="s">
        <v>40</v>
      </c>
      <c r="C20" s="21">
        <f t="shared" si="0"/>
        <v>16</v>
      </c>
      <c r="D20" s="22"/>
      <c r="E20" s="22">
        <v>8</v>
      </c>
      <c r="F20" s="22">
        <v>8</v>
      </c>
      <c r="G20" s="22"/>
      <c r="H20" s="22"/>
      <c r="I20" s="22">
        <v>1</v>
      </c>
      <c r="J20" s="22"/>
      <c r="K20" s="22"/>
    </row>
    <row r="21" spans="1:11" s="5" customFormat="1" ht="30.75">
      <c r="A21" s="38" t="s">
        <v>31</v>
      </c>
      <c r="B21" s="29" t="s">
        <v>41</v>
      </c>
      <c r="C21" s="21">
        <f t="shared" si="0"/>
        <v>8</v>
      </c>
      <c r="D21" s="22"/>
      <c r="E21" s="22">
        <v>4</v>
      </c>
      <c r="F21" s="22">
        <v>4</v>
      </c>
      <c r="G21" s="22"/>
      <c r="H21" s="22"/>
      <c r="I21" s="22">
        <v>1</v>
      </c>
      <c r="J21" s="22"/>
      <c r="K21" s="22"/>
    </row>
    <row r="22" spans="1:11" s="5" customFormat="1" ht="93">
      <c r="A22" s="40" t="s">
        <v>32</v>
      </c>
      <c r="B22" s="46" t="s">
        <v>40</v>
      </c>
      <c r="C22" s="21">
        <f t="shared" si="0"/>
        <v>62</v>
      </c>
      <c r="D22" s="22"/>
      <c r="E22" s="22">
        <v>30</v>
      </c>
      <c r="F22" s="22">
        <v>32</v>
      </c>
      <c r="G22" s="22"/>
      <c r="H22" s="22">
        <v>2</v>
      </c>
      <c r="I22" s="22"/>
      <c r="J22" s="22"/>
      <c r="K22" s="22">
        <v>1</v>
      </c>
    </row>
    <row r="23" spans="1:11" s="5" customFormat="1" ht="69">
      <c r="A23" s="41" t="s">
        <v>33</v>
      </c>
      <c r="B23" s="46" t="s">
        <v>40</v>
      </c>
      <c r="C23" s="21">
        <f t="shared" si="0"/>
        <v>12</v>
      </c>
      <c r="D23" s="22"/>
      <c r="E23" s="22">
        <v>6</v>
      </c>
      <c r="F23" s="22">
        <v>6</v>
      </c>
      <c r="G23" s="22"/>
      <c r="H23" s="22">
        <v>2</v>
      </c>
      <c r="I23" s="22"/>
      <c r="J23" s="22"/>
      <c r="K23" s="22">
        <v>1</v>
      </c>
    </row>
    <row r="24" spans="1:11" s="5" customFormat="1" ht="81" customHeight="1">
      <c r="A24" s="42" t="s">
        <v>34</v>
      </c>
      <c r="B24" s="29" t="s">
        <v>41</v>
      </c>
      <c r="C24" s="21">
        <f t="shared" si="0"/>
        <v>42</v>
      </c>
      <c r="D24" s="22">
        <v>30</v>
      </c>
      <c r="E24" s="22">
        <v>6</v>
      </c>
      <c r="F24" s="22">
        <v>6</v>
      </c>
      <c r="G24" s="22"/>
      <c r="H24" s="22">
        <v>2</v>
      </c>
      <c r="I24" s="22"/>
      <c r="J24" s="22"/>
      <c r="K24" s="22">
        <v>1</v>
      </c>
    </row>
    <row r="25" spans="1:11" s="5" customFormat="1" ht="15">
      <c r="A25" s="43" t="s">
        <v>35</v>
      </c>
      <c r="B25" s="29" t="s">
        <v>41</v>
      </c>
      <c r="C25" s="21"/>
      <c r="D25" s="22"/>
      <c r="E25" s="22"/>
      <c r="F25" s="22"/>
      <c r="G25" s="22"/>
      <c r="H25" s="22"/>
      <c r="I25" s="22">
        <v>1</v>
      </c>
      <c r="J25" s="23"/>
      <c r="K25" s="22"/>
    </row>
    <row r="26" spans="1:11" s="5" customFormat="1" ht="15">
      <c r="A26" s="44" t="s">
        <v>36</v>
      </c>
      <c r="B26" s="29" t="s">
        <v>41</v>
      </c>
      <c r="C26" s="21"/>
      <c r="D26" s="22"/>
      <c r="E26" s="22"/>
      <c r="F26" s="22"/>
      <c r="G26" s="22"/>
      <c r="H26" s="22"/>
      <c r="I26" s="22"/>
      <c r="J26" s="23"/>
      <c r="K26" s="22">
        <v>1</v>
      </c>
    </row>
    <row r="27" spans="1:11" s="5" customFormat="1" ht="15">
      <c r="A27" s="45" t="s">
        <v>38</v>
      </c>
      <c r="B27" s="46" t="s">
        <v>40</v>
      </c>
      <c r="C27" s="21"/>
      <c r="D27" s="22"/>
      <c r="E27" s="22"/>
      <c r="F27" s="22"/>
      <c r="G27" s="22"/>
      <c r="H27" s="22"/>
      <c r="I27" s="22">
        <v>1</v>
      </c>
      <c r="J27" s="22"/>
      <c r="K27" s="22"/>
    </row>
    <row r="28" spans="1:11" s="5" customFormat="1" ht="30.75">
      <c r="A28" s="45" t="s">
        <v>37</v>
      </c>
      <c r="B28" s="46" t="s">
        <v>40</v>
      </c>
      <c r="C28" s="21"/>
      <c r="D28" s="22"/>
      <c r="E28" s="22"/>
      <c r="F28" s="22"/>
      <c r="G28" s="22"/>
      <c r="H28" s="22"/>
      <c r="I28" s="22"/>
      <c r="J28" s="22"/>
      <c r="K28" s="22">
        <v>1</v>
      </c>
    </row>
    <row r="29" spans="1:11" s="5" customFormat="1" ht="15">
      <c r="A29" s="24"/>
      <c r="B29" s="24"/>
      <c r="C29" s="25">
        <f>SUM(C18:C27)</f>
        <v>160</v>
      </c>
      <c r="D29" s="26">
        <f aca="true" t="shared" si="1" ref="D29:J29">SUM(D19:D27)</f>
        <v>30</v>
      </c>
      <c r="E29" s="25">
        <f t="shared" si="1"/>
        <v>60</v>
      </c>
      <c r="F29" s="25">
        <f t="shared" si="1"/>
        <v>62</v>
      </c>
      <c r="G29" s="26">
        <f t="shared" si="1"/>
        <v>0</v>
      </c>
      <c r="H29" s="26">
        <f t="shared" si="1"/>
        <v>6</v>
      </c>
      <c r="I29" s="26">
        <f t="shared" si="1"/>
        <v>4</v>
      </c>
      <c r="J29" s="26">
        <f t="shared" si="1"/>
        <v>1</v>
      </c>
      <c r="K29" s="26">
        <f>SUM(K19:K28)</f>
        <v>5</v>
      </c>
    </row>
    <row r="31" ht="15">
      <c r="D31" s="4"/>
    </row>
  </sheetData>
  <sheetProtection/>
  <mergeCells count="6">
    <mergeCell ref="A6:K6"/>
    <mergeCell ref="G16:K16"/>
    <mergeCell ref="A13:K13"/>
    <mergeCell ref="A14:K14"/>
    <mergeCell ref="C16:F16"/>
    <mergeCell ref="A16:A17"/>
  </mergeCells>
  <printOptions horizontalCentered="1"/>
  <pageMargins left="0.7086614173228347" right="0.3937007874015748" top="0.7874015748031497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8">
      <selection activeCell="F31" sqref="F31"/>
    </sheetView>
  </sheetViews>
  <sheetFormatPr defaultColWidth="9.00390625" defaultRowHeight="15.75"/>
  <cols>
    <col min="1" max="1" width="4.00390625" style="0" customWidth="1"/>
    <col min="2" max="2" width="30.00390625" style="0" customWidth="1"/>
    <col min="3" max="4" width="8.75390625" style="47" customWidth="1"/>
    <col min="5" max="5" width="8.625" style="47" customWidth="1"/>
    <col min="6" max="6" width="9.125" style="47" customWidth="1"/>
    <col min="7" max="7" width="15.00390625" style="47" customWidth="1"/>
    <col min="10" max="10" width="9.875" style="0" bestFit="1" customWidth="1"/>
  </cols>
  <sheetData>
    <row r="1" spans="1:7" ht="15" customHeight="1">
      <c r="A1" s="62" t="s">
        <v>53</v>
      </c>
      <c r="B1" s="62"/>
      <c r="C1" s="62"/>
      <c r="D1" s="62"/>
      <c r="E1" s="62"/>
      <c r="F1" s="62"/>
      <c r="G1" s="62"/>
    </row>
    <row r="2" spans="1:7" ht="15">
      <c r="A2" s="62" t="s">
        <v>54</v>
      </c>
      <c r="B2" s="62"/>
      <c r="C2" s="62"/>
      <c r="D2" s="62"/>
      <c r="E2" s="62"/>
      <c r="F2" s="62"/>
      <c r="G2" s="62"/>
    </row>
    <row r="3" ht="7.5" customHeight="1"/>
    <row r="4" spans="1:7" ht="18" customHeight="1">
      <c r="A4" s="57" t="s">
        <v>48</v>
      </c>
      <c r="B4" s="57"/>
      <c r="C4" s="57"/>
      <c r="D4" s="57"/>
      <c r="E4" s="57"/>
      <c r="F4" s="57"/>
      <c r="G4" s="57"/>
    </row>
    <row r="5" spans="1:7" ht="5.25" customHeight="1">
      <c r="A5" s="12"/>
      <c r="B5" s="12"/>
      <c r="C5" s="48"/>
      <c r="D5" s="48"/>
      <c r="E5" s="48"/>
      <c r="F5" s="48"/>
      <c r="G5" s="48"/>
    </row>
    <row r="6" spans="1:7" ht="15" customHeight="1">
      <c r="A6" s="58" t="s">
        <v>16</v>
      </c>
      <c r="B6" s="58" t="s">
        <v>12</v>
      </c>
      <c r="C6" s="59" t="s">
        <v>5</v>
      </c>
      <c r="D6" s="60"/>
      <c r="E6" s="61"/>
      <c r="F6" s="58" t="s">
        <v>13</v>
      </c>
      <c r="G6" s="58" t="s">
        <v>14</v>
      </c>
    </row>
    <row r="7" spans="1:7" ht="30.75">
      <c r="A7" s="58"/>
      <c r="B7" s="58"/>
      <c r="C7" s="36" t="s">
        <v>1</v>
      </c>
      <c r="D7" s="36" t="s">
        <v>15</v>
      </c>
      <c r="E7" s="36" t="s">
        <v>18</v>
      </c>
      <c r="F7" s="58"/>
      <c r="G7" s="58"/>
    </row>
    <row r="8" spans="1:7" ht="46.5">
      <c r="A8" s="7">
        <v>1</v>
      </c>
      <c r="B8" s="2" t="s">
        <v>34</v>
      </c>
      <c r="C8" s="6">
        <v>6</v>
      </c>
      <c r="D8" s="14">
        <v>6</v>
      </c>
      <c r="E8" s="14"/>
      <c r="F8" s="15">
        <v>2</v>
      </c>
      <c r="G8" s="8" t="s">
        <v>23</v>
      </c>
    </row>
    <row r="9" spans="1:7" ht="62.25">
      <c r="A9" s="7">
        <v>2</v>
      </c>
      <c r="B9" s="2" t="s">
        <v>42</v>
      </c>
      <c r="C9" s="6"/>
      <c r="D9" s="14"/>
      <c r="E9" s="14"/>
      <c r="F9" s="15"/>
      <c r="G9" s="8"/>
    </row>
    <row r="10" spans="1:7" ht="46.5">
      <c r="A10" s="7">
        <v>3</v>
      </c>
      <c r="B10" s="40" t="s">
        <v>32</v>
      </c>
      <c r="C10" s="8">
        <v>15</v>
      </c>
      <c r="D10" s="8">
        <v>16</v>
      </c>
      <c r="E10" s="14"/>
      <c r="F10" s="15"/>
      <c r="G10" s="8"/>
    </row>
    <row r="11" spans="1:7" ht="15.75" thickBot="1">
      <c r="A11" s="7">
        <v>4</v>
      </c>
      <c r="B11" s="43" t="s">
        <v>44</v>
      </c>
      <c r="C11" s="16"/>
      <c r="D11" s="16"/>
      <c r="E11" s="8"/>
      <c r="F11" s="27"/>
      <c r="G11" s="8"/>
    </row>
    <row r="12" spans="1:10" ht="15.75" thickTop="1">
      <c r="A12" s="9"/>
      <c r="B12" s="10" t="s">
        <v>17</v>
      </c>
      <c r="C12" s="11">
        <f>SUM(C8:C11)</f>
        <v>21</v>
      </c>
      <c r="D12" s="11">
        <f>SUM(D8:D11)</f>
        <v>22</v>
      </c>
      <c r="E12" s="11">
        <f>SUM(E9:E11)</f>
        <v>0</v>
      </c>
      <c r="F12" s="11">
        <f>SUM(F9:F11)</f>
        <v>0</v>
      </c>
      <c r="G12" s="49"/>
      <c r="J12" s="13"/>
    </row>
    <row r="13" ht="15">
      <c r="C13" s="28"/>
    </row>
    <row r="14" spans="1:7" ht="15">
      <c r="A14" s="57" t="s">
        <v>49</v>
      </c>
      <c r="B14" s="57"/>
      <c r="C14" s="57"/>
      <c r="D14" s="57"/>
      <c r="E14" s="57"/>
      <c r="F14" s="57"/>
      <c r="G14" s="57"/>
    </row>
    <row r="15" spans="1:7" ht="15" customHeight="1">
      <c r="A15" s="58" t="s">
        <v>16</v>
      </c>
      <c r="B15" s="58" t="s">
        <v>12</v>
      </c>
      <c r="C15" s="59" t="s">
        <v>5</v>
      </c>
      <c r="D15" s="60"/>
      <c r="E15" s="61"/>
      <c r="F15" s="58" t="s">
        <v>13</v>
      </c>
      <c r="G15" s="58" t="s">
        <v>14</v>
      </c>
    </row>
    <row r="16" spans="1:7" ht="30.75">
      <c r="A16" s="58"/>
      <c r="B16" s="58"/>
      <c r="C16" s="36" t="s">
        <v>1</v>
      </c>
      <c r="D16" s="36" t="s">
        <v>15</v>
      </c>
      <c r="E16" s="36" t="s">
        <v>18</v>
      </c>
      <c r="F16" s="58"/>
      <c r="G16" s="58"/>
    </row>
    <row r="17" spans="1:7" ht="62.25">
      <c r="A17" s="7">
        <v>1</v>
      </c>
      <c r="B17" s="2" t="s">
        <v>43</v>
      </c>
      <c r="C17" s="14">
        <v>24</v>
      </c>
      <c r="D17" s="15"/>
      <c r="E17" s="15"/>
      <c r="F17" s="15"/>
      <c r="G17" s="8"/>
    </row>
    <row r="18" spans="1:7" ht="30.75">
      <c r="A18" s="7">
        <v>2</v>
      </c>
      <c r="B18" s="38" t="s">
        <v>29</v>
      </c>
      <c r="C18" s="22">
        <v>6</v>
      </c>
      <c r="D18" s="22">
        <v>6</v>
      </c>
      <c r="E18" s="14"/>
      <c r="F18" s="15"/>
      <c r="G18" s="8" t="s">
        <v>22</v>
      </c>
    </row>
    <row r="19" spans="1:7" ht="46.5">
      <c r="A19" s="7">
        <v>3</v>
      </c>
      <c r="B19" s="40" t="s">
        <v>32</v>
      </c>
      <c r="C19" s="22">
        <v>15</v>
      </c>
      <c r="D19" s="22">
        <v>16</v>
      </c>
      <c r="E19" s="8"/>
      <c r="F19" s="27"/>
      <c r="G19" s="8"/>
    </row>
    <row r="20" spans="1:7" ht="41.25">
      <c r="A20" s="7">
        <v>4</v>
      </c>
      <c r="B20" s="41" t="s">
        <v>33</v>
      </c>
      <c r="C20" s="22">
        <v>6</v>
      </c>
      <c r="D20" s="22">
        <v>6</v>
      </c>
      <c r="E20" s="8">
        <v>2</v>
      </c>
      <c r="F20" s="8"/>
      <c r="G20" s="15" t="s">
        <v>23</v>
      </c>
    </row>
    <row r="21" spans="1:7" ht="31.5" thickBot="1">
      <c r="A21" s="7">
        <v>5</v>
      </c>
      <c r="B21" s="39" t="s">
        <v>30</v>
      </c>
      <c r="C21" s="22">
        <v>8</v>
      </c>
      <c r="D21" s="22">
        <v>8</v>
      </c>
      <c r="E21" s="14"/>
      <c r="F21" s="15"/>
      <c r="G21" s="15" t="s">
        <v>26</v>
      </c>
    </row>
    <row r="22" spans="1:7" ht="15.75" thickTop="1">
      <c r="A22" s="9"/>
      <c r="B22" s="10" t="s">
        <v>17</v>
      </c>
      <c r="C22" s="11">
        <f>SUM(C17:C21)</f>
        <v>59</v>
      </c>
      <c r="D22" s="11">
        <f>SUM(D17:D21)</f>
        <v>36</v>
      </c>
      <c r="E22" s="11">
        <f>SUM(E17:E21)</f>
        <v>2</v>
      </c>
      <c r="F22" s="11">
        <f>SUM(F17:F21)</f>
        <v>0</v>
      </c>
      <c r="G22" s="49"/>
    </row>
    <row r="23" ht="15.75">
      <c r="A23" s="32" t="s">
        <v>25</v>
      </c>
    </row>
    <row r="24" spans="6:7" ht="15">
      <c r="F24" s="35"/>
      <c r="G24" s="35"/>
    </row>
    <row r="25" spans="1:7" ht="15">
      <c r="A25" s="57" t="s">
        <v>50</v>
      </c>
      <c r="B25" s="57"/>
      <c r="C25" s="57"/>
      <c r="D25" s="57"/>
      <c r="E25" s="57"/>
      <c r="F25" s="57"/>
      <c r="G25" s="57"/>
    </row>
    <row r="26" spans="1:7" ht="15">
      <c r="A26" s="58" t="s">
        <v>16</v>
      </c>
      <c r="B26" s="58" t="s">
        <v>12</v>
      </c>
      <c r="C26" s="59" t="s">
        <v>5</v>
      </c>
      <c r="D26" s="60"/>
      <c r="E26" s="61"/>
      <c r="F26" s="58" t="s">
        <v>13</v>
      </c>
      <c r="G26" s="58" t="s">
        <v>14</v>
      </c>
    </row>
    <row r="27" spans="1:7" ht="30.75">
      <c r="A27" s="58"/>
      <c r="B27" s="58"/>
      <c r="C27" s="36" t="s">
        <v>1</v>
      </c>
      <c r="D27" s="36" t="s">
        <v>15</v>
      </c>
      <c r="E27" s="36" t="s">
        <v>18</v>
      </c>
      <c r="F27" s="58"/>
      <c r="G27" s="58"/>
    </row>
    <row r="28" spans="1:7" ht="15">
      <c r="A28" s="7">
        <v>1</v>
      </c>
      <c r="B28" s="37" t="s">
        <v>28</v>
      </c>
      <c r="C28" s="33"/>
      <c r="D28" s="33">
        <v>8</v>
      </c>
      <c r="E28" s="14"/>
      <c r="F28" s="15">
        <v>1</v>
      </c>
      <c r="G28" s="8"/>
    </row>
    <row r="29" spans="1:7" ht="15">
      <c r="A29" s="7">
        <v>2</v>
      </c>
      <c r="B29" s="38" t="s">
        <v>31</v>
      </c>
      <c r="C29" s="8">
        <v>4</v>
      </c>
      <c r="D29" s="8">
        <v>4</v>
      </c>
      <c r="E29" s="8"/>
      <c r="F29" s="8"/>
      <c r="G29" s="15" t="s">
        <v>26</v>
      </c>
    </row>
    <row r="30" spans="1:7" ht="62.25">
      <c r="A30" s="7">
        <v>3</v>
      </c>
      <c r="B30" s="2" t="s">
        <v>43</v>
      </c>
      <c r="C30" s="8">
        <v>6</v>
      </c>
      <c r="D30" s="8"/>
      <c r="E30" s="8"/>
      <c r="F30" s="8"/>
      <c r="G30" s="15" t="s">
        <v>24</v>
      </c>
    </row>
    <row r="31" spans="1:7" ht="46.5">
      <c r="A31" s="7">
        <v>4</v>
      </c>
      <c r="B31" s="40" t="s">
        <v>32</v>
      </c>
      <c r="C31" s="8"/>
      <c r="D31" s="8"/>
      <c r="E31" s="8">
        <v>2</v>
      </c>
      <c r="F31" s="8"/>
      <c r="G31" s="15" t="s">
        <v>23</v>
      </c>
    </row>
    <row r="32" spans="1:7" ht="15">
      <c r="A32" s="7">
        <v>5</v>
      </c>
      <c r="B32" s="44" t="s">
        <v>36</v>
      </c>
      <c r="C32" s="16"/>
      <c r="D32" s="16"/>
      <c r="E32" s="31"/>
      <c r="F32" s="27"/>
      <c r="G32" s="15" t="s">
        <v>23</v>
      </c>
    </row>
    <row r="33" spans="1:7" ht="15.75" thickBot="1">
      <c r="A33" s="51">
        <v>6</v>
      </c>
      <c r="B33" s="45" t="s">
        <v>37</v>
      </c>
      <c r="C33" s="16"/>
      <c r="D33" s="16"/>
      <c r="E33" s="8"/>
      <c r="F33" s="27"/>
      <c r="G33" s="15" t="s">
        <v>23</v>
      </c>
    </row>
    <row r="34" spans="1:7" ht="15.75" thickTop="1">
      <c r="A34" s="50"/>
      <c r="B34" s="10" t="s">
        <v>17</v>
      </c>
      <c r="C34" s="11">
        <f>SUM(C28:C33)</f>
        <v>10</v>
      </c>
      <c r="D34" s="11">
        <f>SUM(D28:D33)</f>
        <v>12</v>
      </c>
      <c r="E34" s="11">
        <f>SUM(E18:E33)</f>
        <v>6</v>
      </c>
      <c r="F34" s="11">
        <f>SUM(F18:F33)</f>
        <v>1</v>
      </c>
      <c r="G34" s="49"/>
    </row>
  </sheetData>
  <sheetProtection/>
  <mergeCells count="20">
    <mergeCell ref="A14:G14"/>
    <mergeCell ref="A15:A16"/>
    <mergeCell ref="B15:B16"/>
    <mergeCell ref="F15:F16"/>
    <mergeCell ref="G15:G16"/>
    <mergeCell ref="C15:E15"/>
    <mergeCell ref="F6:F7"/>
    <mergeCell ref="G6:G7"/>
    <mergeCell ref="A4:G4"/>
    <mergeCell ref="C6:E6"/>
    <mergeCell ref="A1:G1"/>
    <mergeCell ref="A2:G2"/>
    <mergeCell ref="A6:A7"/>
    <mergeCell ref="B6:B7"/>
    <mergeCell ref="A25:G25"/>
    <mergeCell ref="A26:A27"/>
    <mergeCell ref="B26:B27"/>
    <mergeCell ref="C26:E26"/>
    <mergeCell ref="F26:F27"/>
    <mergeCell ref="G26:G27"/>
  </mergeCells>
  <printOptions horizontalCentered="1"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zaochnoe</dc:creator>
  <cp:keywords/>
  <dc:description/>
  <cp:lastModifiedBy>zaochnoe</cp:lastModifiedBy>
  <cp:lastPrinted>2023-07-07T14:35:16Z</cp:lastPrinted>
  <dcterms:created xsi:type="dcterms:W3CDTF">2015-09-28T15:41:17Z</dcterms:created>
  <dcterms:modified xsi:type="dcterms:W3CDTF">2023-07-07T14:35:26Z</dcterms:modified>
  <cp:category/>
  <cp:version/>
  <cp:contentType/>
  <cp:contentStatus/>
</cp:coreProperties>
</file>